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5.01" sheetId="1" r:id="rId1"/>
  </sheets>
  <definedNames>
    <definedName name="_xlnm.Print_Area" localSheetId="0">'15.01'!$A$1:$K$68</definedName>
  </definedNames>
  <calcPr fullCalcOnLoad="1"/>
</workbook>
</file>

<file path=xl/sharedStrings.xml><?xml version="1.0" encoding="utf-8"?>
<sst xmlns="http://schemas.openxmlformats.org/spreadsheetml/2006/main" count="174" uniqueCount="87">
  <si>
    <t>Утверждаю</t>
  </si>
  <si>
    <t>Глава Администрации Милютинского района</t>
  </si>
  <si>
    <t>"        "  _________________ 20___г</t>
  </si>
  <si>
    <t xml:space="preserve">СВЕДЕНИЯ </t>
  </si>
  <si>
    <t>КОДЫ</t>
  </si>
  <si>
    <t>Форма по ОКУД</t>
  </si>
  <si>
    <t>Дата</t>
  </si>
  <si>
    <t>по ОКПО</t>
  </si>
  <si>
    <t>Дата предоставления предыдущих сведений</t>
  </si>
  <si>
    <t>по ОКТМО</t>
  </si>
  <si>
    <t>Глава по БК</t>
  </si>
  <si>
    <t>по ОКЕИ</t>
  </si>
  <si>
    <t>Муниципальное бюджетное учреждение здравоохранения "Центральная районная больница" Милютинского района Ростовской области</t>
  </si>
  <si>
    <t>ИНН / КПП</t>
  </si>
  <si>
    <t>6120002184  / 612001001</t>
  </si>
  <si>
    <t>Наименование бюджета</t>
  </si>
  <si>
    <t>Бюджет Милютинского района</t>
  </si>
  <si>
    <t>Наименование органа, осуществляющего функции и полномочия учредителя</t>
  </si>
  <si>
    <t>Администрация Милютинского района Ростовской области</t>
  </si>
  <si>
    <t>Наименование органа осуществляющего ведение лицевого счета по иным субсидиям</t>
  </si>
  <si>
    <t>Единица измерения:          руб (с точностью до второго десятичного знака)</t>
  </si>
  <si>
    <t>Наименование субсидии</t>
  </si>
  <si>
    <t>код субсидии</t>
  </si>
  <si>
    <t>Разрешенный к использованию остаток субсидии прошлых лет на начало года</t>
  </si>
  <si>
    <t>код</t>
  </si>
  <si>
    <t>сумма</t>
  </si>
  <si>
    <t>планируемые</t>
  </si>
  <si>
    <t>поступления</t>
  </si>
  <si>
    <t>выплаты</t>
  </si>
  <si>
    <t>субсидии бюджетным учреждениям на проведение мероприятий по профилактике, выявлению, мониторингу лечения и лечению лиц, инфицированных вирусом иммунодефицита человека и гепатитов В и С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</si>
  <si>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>Б02</t>
  </si>
  <si>
    <t>000</t>
  </si>
  <si>
    <t>субсидии бюджетным учреждениям на проведение мероприятий по профилактике и своевременному выявлениюи и лечению туберкулеза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</si>
  <si>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>Б03</t>
  </si>
  <si>
    <t>субсидии бюджетным учреждениям на проведение мероприятий по профилактике и лечению заболеваний сердечно-сосудистой системы 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</si>
  <si>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>Б04</t>
  </si>
  <si>
    <t>Б05</t>
  </si>
  <si>
    <t>субсидии бюджетным учреждениям на проведение мероприятий по профилактике сахарного диабета 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</si>
  <si>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>Б06</t>
  </si>
  <si>
    <t>Б07</t>
  </si>
  <si>
    <t>субсидии бюджетным учреждениям на проведение мероприятий по своевременному выявлению и лечению онкологических заболеваний 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</si>
  <si>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>субсидии бюджетным учреждениям на проведение мероприятий по профилактике внутрибольничных инфекций 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"Развитие здравоохранения"</t>
  </si>
  <si>
    <t xml:space="preserve">субсидии  бюджетным учреждениям на проведение мероприятий по предоставлению субсидий на оплату части стоимости жилья или погашение ипотечного кредита в рамках подпрограммы "Оказание мер поддержки в улучшении жилищных условий отдельных категорий граждан" муниципальной программы Милютинского района "Развитие здравоохранения" </t>
  </si>
  <si>
    <t>Б09</t>
  </si>
  <si>
    <t>субсидии бюджетным учреждениям на проведение мероприятий по адаптации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в рамках подпрограммы "Адаптация приоритетных объектов 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Милютинского района "Доступная среда"</t>
  </si>
  <si>
    <t>Б10</t>
  </si>
  <si>
    <t xml:space="preserve">субсидии бюджетным учреждениям на проведение мероприятий в сфере здравоохранения в рамках подпрограммы "Комплексные меры противодействия злоупотреблению наркотиками и их незаконному обороту" муниципальной программы Милютинского района </t>
  </si>
  <si>
    <t>Б11</t>
  </si>
  <si>
    <t>субсидии бюджетным учреждениям на приобретение модульных фельдшерско-акшерских пунктов, врачебных амбулаторий и на приобретение и оснащение модуля для врачебных амбулаторий для муниципальных учреждений здравоохранения в рамках подпрограммы "Профилактика заболеваний и формирование здорового образа жизни. Развитие первичной медико-санитарной помощи" муниципальной программы Милютинского района "Развитие здравоохранения"</t>
  </si>
  <si>
    <t>Б12</t>
  </si>
  <si>
    <t>Согласовано</t>
  </si>
  <si>
    <t>Заведующий финансовым отделом</t>
  </si>
  <si>
    <t>Т.Н.Любовина</t>
  </si>
  <si>
    <t>"_____"   ___________20__г</t>
  </si>
  <si>
    <t xml:space="preserve">Муниципальное  учреждение </t>
  </si>
  <si>
    <t>код КОСГУ</t>
  </si>
  <si>
    <t>субсидии бюджетным учреждениям напроведение комплекса энергосберегающих мероприятий в учреждениях социальной сферы в рамках подпрограммы Энергосбережение и повышение энергетической эффективности" муниципальной программы Милютинского района "Энергоэффективность и развитие энергетики"</t>
  </si>
  <si>
    <t>Э01</t>
  </si>
  <si>
    <t>ИТОГО</t>
  </si>
  <si>
    <t>Руководитель</t>
  </si>
  <si>
    <t>А.К.Григоренко</t>
  </si>
  <si>
    <t>Руководитель финансово-экономической службы</t>
  </si>
  <si>
    <t>И.А.Панкова</t>
  </si>
  <si>
    <t>Отметка органа, осуществляющего ведение лицевого счета, о принятии настоящих сведений</t>
  </si>
  <si>
    <t>Ответственный исполнитель</t>
  </si>
  <si>
    <t>(должность)</t>
  </si>
  <si>
    <t>(подпись)</t>
  </si>
  <si>
    <t>(расшифровка)</t>
  </si>
  <si>
    <t>(телефон)</t>
  </si>
  <si>
    <t>" _____ "</t>
  </si>
  <si>
    <t>______________   201___г.</t>
  </si>
  <si>
    <t>___________________</t>
  </si>
  <si>
    <t>__________________</t>
  </si>
  <si>
    <t>"______"</t>
  </si>
  <si>
    <t>20____г.</t>
  </si>
  <si>
    <t>Панкова И.А.</t>
  </si>
  <si>
    <t>зам.главного врача по э/в</t>
  </si>
  <si>
    <t>А.Н.Королев</t>
  </si>
  <si>
    <t>об операциях с целевыми с целевыми субсидиями, предоставленными МБУЗ "ЦРБ" Милютинского района на 2018 год</t>
  </si>
  <si>
    <t>от 15 января 2018г.</t>
  </si>
  <si>
    <t>Б25</t>
  </si>
  <si>
    <t>субсидии бюджетным учреждениям на проведение мероприятий по вакцинопрофилактике в муниципальных учреждениях здравоохранения  в рамках подпрограммы "Профилактика заболеваний и формирование здорового образа жизни. Развитие первичной медико- санитарной помощи" муниципальной программы Милютинского района "Развитие здравоохранения"</t>
  </si>
  <si>
    <t>Б26</t>
  </si>
  <si>
    <t>субсидии бюджетным учреждениям на улучшение материально-технической базы учреждения  в рамках подпрограммы "Укрепление материально-технической базы" муниципальной программы Милютинского района "Развитие здравоохранения"</t>
  </si>
  <si>
    <t>Б28</t>
  </si>
  <si>
    <t>субсидии бюджетным учреждениям на приобретение расходных материалов и инвентаря для целей пожарной безопасности муниципальных учреждений в рамках подпрограммы "Пожарная безопасность" муниципальной программы Милютинского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</si>
  <si>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>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</si>
</sst>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4" fontId="40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/>
    </xf>
    <xf numFmtId="49" fontId="40" fillId="0" borderId="15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49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4" fontId="40" fillId="0" borderId="19" xfId="0" applyNumberFormat="1" applyFont="1" applyBorder="1" applyAlignment="1">
      <alignment/>
    </xf>
    <xf numFmtId="49" fontId="40" fillId="0" borderId="15" xfId="0" applyNumberFormat="1" applyFont="1" applyBorder="1" applyAlignment="1">
      <alignment wrapText="1"/>
    </xf>
    <xf numFmtId="49" fontId="40" fillId="0" borderId="18" xfId="0" applyNumberFormat="1" applyFont="1" applyBorder="1" applyAlignment="1">
      <alignment/>
    </xf>
    <xf numFmtId="49" fontId="40" fillId="0" borderId="13" xfId="0" applyNumberFormat="1" applyFont="1" applyBorder="1" applyAlignment="1">
      <alignment wrapText="1"/>
    </xf>
    <xf numFmtId="4" fontId="40" fillId="0" borderId="13" xfId="0" applyNumberFormat="1" applyFont="1" applyBorder="1" applyAlignment="1">
      <alignment/>
    </xf>
    <xf numFmtId="4" fontId="40" fillId="0" borderId="2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4" fontId="40" fillId="0" borderId="16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31" fillId="0" borderId="0" xfId="0" applyFont="1" applyAlignment="1">
      <alignment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5" fillId="0" borderId="21" xfId="0" applyFont="1" applyBorder="1" applyAlignment="1">
      <alignment wrapText="1"/>
    </xf>
    <xf numFmtId="0" fontId="45" fillId="0" borderId="23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49" fontId="41" fillId="0" borderId="29" xfId="0" applyNumberFormat="1" applyFont="1" applyBorder="1" applyAlignment="1">
      <alignment horizontal="left" wrapText="1"/>
    </xf>
    <xf numFmtId="49" fontId="41" fillId="0" borderId="30" xfId="0" applyNumberFormat="1" applyFont="1" applyBorder="1" applyAlignment="1">
      <alignment horizontal="left" wrapText="1"/>
    </xf>
    <xf numFmtId="49" fontId="41" fillId="0" borderId="31" xfId="0" applyNumberFormat="1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6"/>
  <sheetViews>
    <sheetView tabSelected="1" view="pageBreakPreview" zoomScaleSheetLayoutView="100" zoomScalePageLayoutView="0" workbookViewId="0" topLeftCell="A52">
      <selection activeCell="M52" sqref="M52"/>
    </sheetView>
  </sheetViews>
  <sheetFormatPr defaultColWidth="9.140625" defaultRowHeight="15"/>
  <cols>
    <col min="3" max="3" width="21.421875" style="0" customWidth="1"/>
    <col min="5" max="5" width="11.7109375" style="0" customWidth="1"/>
    <col min="7" max="7" width="12.7109375" style="0" customWidth="1"/>
    <col min="8" max="8" width="9.140625" style="0" customWidth="1"/>
    <col min="9" max="9" width="10.8515625" style="0" customWidth="1"/>
    <col min="10" max="10" width="13.57421875" style="0" customWidth="1"/>
    <col min="11" max="11" width="12.8515625" style="0" customWidth="1"/>
    <col min="12" max="12" width="10.8515625" style="7" customWidth="1"/>
  </cols>
  <sheetData>
    <row r="1" spans="1:85" ht="15">
      <c r="A1" s="1"/>
      <c r="B1" s="11" t="s">
        <v>50</v>
      </c>
      <c r="C1" s="1"/>
      <c r="D1" s="1"/>
      <c r="E1" s="1"/>
      <c r="F1" s="1"/>
      <c r="H1" s="1"/>
      <c r="I1" s="11" t="s">
        <v>0</v>
      </c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15">
      <c r="A2" s="1" t="s">
        <v>51</v>
      </c>
      <c r="B2" s="1"/>
      <c r="C2" s="1"/>
      <c r="D2" s="1"/>
      <c r="H2" s="1" t="s">
        <v>1</v>
      </c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5">
      <c r="A3" s="1"/>
      <c r="B3" s="1"/>
      <c r="C3" s="1"/>
      <c r="D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5">
      <c r="A4" s="18"/>
      <c r="B4" s="18"/>
      <c r="C4" s="1" t="s">
        <v>52</v>
      </c>
      <c r="D4" s="1"/>
      <c r="H4" s="18"/>
      <c r="I4" s="18"/>
      <c r="J4" s="1" t="s">
        <v>77</v>
      </c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5">
      <c r="A5" s="1"/>
      <c r="B5" s="1"/>
      <c r="C5" s="1"/>
      <c r="D5" s="1"/>
      <c r="H5" s="3"/>
      <c r="I5" s="3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5">
      <c r="A6" s="1" t="s">
        <v>53</v>
      </c>
      <c r="B6" s="1"/>
      <c r="C6" s="1"/>
      <c r="D6" s="1"/>
      <c r="H6" s="1" t="s">
        <v>2</v>
      </c>
      <c r="I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5">
      <c r="A7" s="1"/>
      <c r="B7" s="1"/>
      <c r="C7" s="1"/>
      <c r="D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5">
      <c r="A8" s="1"/>
      <c r="B8" s="1"/>
      <c r="C8" s="1"/>
      <c r="D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5">
      <c r="A9" s="1"/>
      <c r="B9" s="1"/>
      <c r="C9" s="1"/>
      <c r="D9" s="1"/>
      <c r="I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3" ht="15.75" customHeight="1" thickBot="1">
      <c r="A11" s="57" t="s">
        <v>3</v>
      </c>
      <c r="B11" s="57"/>
      <c r="C11" s="57"/>
      <c r="D11" s="57"/>
      <c r="E11" s="57"/>
      <c r="F11" s="57"/>
      <c r="G11" s="57"/>
      <c r="H11" s="57"/>
      <c r="I11" s="1"/>
      <c r="J11" s="19"/>
      <c r="K11" s="22" t="s">
        <v>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4" ht="36" customHeight="1">
      <c r="A12" s="57" t="s">
        <v>78</v>
      </c>
      <c r="B12" s="57"/>
      <c r="C12" s="57"/>
      <c r="D12" s="57"/>
      <c r="E12" s="57"/>
      <c r="F12" s="57"/>
      <c r="G12" s="57"/>
      <c r="H12" s="57"/>
      <c r="I12" s="20"/>
      <c r="J12" s="8" t="s">
        <v>5</v>
      </c>
      <c r="K12" s="5">
        <v>501016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6.25" customHeight="1">
      <c r="A13" s="1"/>
      <c r="B13" s="1"/>
      <c r="C13" s="1"/>
      <c r="D13" s="1"/>
      <c r="E13" s="1" t="s">
        <v>79</v>
      </c>
      <c r="F13" s="1"/>
      <c r="G13" s="1"/>
      <c r="H13" s="1"/>
      <c r="I13" s="1"/>
      <c r="J13" s="1" t="s">
        <v>6</v>
      </c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42.75" customHeight="1">
      <c r="A14" s="64" t="s">
        <v>54</v>
      </c>
      <c r="B14" s="65"/>
      <c r="C14" s="65"/>
      <c r="D14" s="56" t="s">
        <v>12</v>
      </c>
      <c r="E14" s="56"/>
      <c r="F14" s="56"/>
      <c r="G14" s="56"/>
      <c r="H14" s="56"/>
      <c r="I14" s="21"/>
      <c r="J14" s="1" t="s">
        <v>7</v>
      </c>
      <c r="K14" s="6">
        <v>1942336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50.25" customHeight="1">
      <c r="A15" s="1"/>
      <c r="B15" s="1"/>
      <c r="C15" s="1"/>
      <c r="D15" s="10" t="s">
        <v>13</v>
      </c>
      <c r="E15" s="1"/>
      <c r="F15" s="9" t="s">
        <v>14</v>
      </c>
      <c r="G15" s="9"/>
      <c r="H15" s="9"/>
      <c r="I15" s="9"/>
      <c r="J15" s="8" t="s">
        <v>8</v>
      </c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37.5" customHeight="1">
      <c r="A16" s="66" t="s">
        <v>15</v>
      </c>
      <c r="B16" s="66"/>
      <c r="C16" s="66"/>
      <c r="D16" s="67" t="s">
        <v>16</v>
      </c>
      <c r="E16" s="67"/>
      <c r="F16" s="67"/>
      <c r="G16" s="67"/>
      <c r="H16" s="67"/>
      <c r="I16" s="19"/>
      <c r="J16" s="1" t="s">
        <v>9</v>
      </c>
      <c r="K16" s="6">
        <v>60633000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42.75" customHeight="1">
      <c r="A17" s="64" t="s">
        <v>17</v>
      </c>
      <c r="B17" s="65"/>
      <c r="C17" s="65"/>
      <c r="D17" s="62" t="s">
        <v>18</v>
      </c>
      <c r="E17" s="62"/>
      <c r="F17" s="62"/>
      <c r="G17" s="62"/>
      <c r="H17" s="62"/>
      <c r="I17" s="19"/>
      <c r="J17" s="1" t="s">
        <v>10</v>
      </c>
      <c r="K17" s="6">
        <v>902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44.25" customHeight="1">
      <c r="A18" s="64" t="s">
        <v>19</v>
      </c>
      <c r="B18" s="65"/>
      <c r="C18" s="65"/>
      <c r="D18" s="54"/>
      <c r="E18" s="54"/>
      <c r="F18" s="54"/>
      <c r="G18" s="54"/>
      <c r="H18" s="54"/>
      <c r="I18" s="19"/>
      <c r="J18" s="1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41.25" customHeight="1">
      <c r="A19" s="64" t="s">
        <v>20</v>
      </c>
      <c r="B19" s="65"/>
      <c r="C19" s="65"/>
      <c r="D19" s="1"/>
      <c r="E19" s="1"/>
      <c r="F19" s="1"/>
      <c r="G19" s="1"/>
      <c r="H19" s="1"/>
      <c r="I19" s="1"/>
      <c r="J19" s="1" t="s">
        <v>11</v>
      </c>
      <c r="K19" s="6">
        <v>383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4" ht="15">
      <c r="A21" s="1"/>
      <c r="B21" s="1"/>
      <c r="C21" s="1"/>
      <c r="D21" s="1"/>
      <c r="E21" s="1"/>
      <c r="F21" s="1"/>
      <c r="G21" s="67"/>
      <c r="H21" s="67"/>
      <c r="I21" s="1"/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3" ht="65.25" customHeight="1">
      <c r="A23" s="58" t="s">
        <v>21</v>
      </c>
      <c r="B23" s="59"/>
      <c r="C23" s="59"/>
      <c r="D23" s="59"/>
      <c r="E23" s="60"/>
      <c r="F23" s="52" t="s">
        <v>22</v>
      </c>
      <c r="G23" s="52" t="s">
        <v>55</v>
      </c>
      <c r="H23" s="52" t="s">
        <v>23</v>
      </c>
      <c r="I23" s="52"/>
      <c r="J23" s="47" t="s">
        <v>26</v>
      </c>
      <c r="K23" s="4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7" customHeight="1">
      <c r="A24" s="61"/>
      <c r="B24" s="62"/>
      <c r="C24" s="62"/>
      <c r="D24" s="62"/>
      <c r="E24" s="63"/>
      <c r="F24" s="52"/>
      <c r="G24" s="52"/>
      <c r="H24" s="4" t="s">
        <v>24</v>
      </c>
      <c r="I24" s="4" t="s">
        <v>25</v>
      </c>
      <c r="J24" s="12" t="s">
        <v>27</v>
      </c>
      <c r="K24" s="12" t="s">
        <v>28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5">
      <c r="A25" s="53">
        <v>1</v>
      </c>
      <c r="B25" s="54"/>
      <c r="C25" s="54"/>
      <c r="D25" s="54"/>
      <c r="E25" s="55"/>
      <c r="F25" s="13">
        <v>2</v>
      </c>
      <c r="G25" s="13">
        <v>3</v>
      </c>
      <c r="H25" s="13">
        <v>5</v>
      </c>
      <c r="I25" s="13">
        <v>6</v>
      </c>
      <c r="J25" s="13">
        <v>9</v>
      </c>
      <c r="K25" s="13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58.5" customHeight="1">
      <c r="A26" s="49" t="s">
        <v>29</v>
      </c>
      <c r="B26" s="50"/>
      <c r="C26" s="50"/>
      <c r="D26" s="50"/>
      <c r="E26" s="51"/>
      <c r="F26" s="14" t="s">
        <v>30</v>
      </c>
      <c r="G26" s="14" t="s">
        <v>31</v>
      </c>
      <c r="H26" s="14" t="s">
        <v>31</v>
      </c>
      <c r="I26" s="16">
        <v>0</v>
      </c>
      <c r="J26" s="16">
        <v>76200</v>
      </c>
      <c r="K26" s="1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58.5" customHeight="1">
      <c r="A27" s="49" t="s">
        <v>29</v>
      </c>
      <c r="B27" s="50"/>
      <c r="C27" s="50"/>
      <c r="D27" s="50"/>
      <c r="E27" s="51"/>
      <c r="F27" s="14" t="s">
        <v>30</v>
      </c>
      <c r="G27" s="14" t="s">
        <v>86</v>
      </c>
      <c r="H27" s="14" t="s">
        <v>31</v>
      </c>
      <c r="I27" s="16">
        <v>0</v>
      </c>
      <c r="J27" s="16">
        <v>0</v>
      </c>
      <c r="K27" s="16">
        <f>J26</f>
        <v>76200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67.5" customHeight="1">
      <c r="A28" s="49" t="s">
        <v>32</v>
      </c>
      <c r="B28" s="50"/>
      <c r="C28" s="50"/>
      <c r="D28" s="50"/>
      <c r="E28" s="51"/>
      <c r="F28" s="14" t="s">
        <v>33</v>
      </c>
      <c r="G28" s="14" t="s">
        <v>31</v>
      </c>
      <c r="H28" s="14" t="s">
        <v>31</v>
      </c>
      <c r="I28" s="16">
        <v>0</v>
      </c>
      <c r="J28" s="16">
        <v>213500</v>
      </c>
      <c r="K28" s="1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67.5" customHeight="1">
      <c r="A29" s="49" t="s">
        <v>32</v>
      </c>
      <c r="B29" s="50"/>
      <c r="C29" s="50"/>
      <c r="D29" s="50"/>
      <c r="E29" s="51"/>
      <c r="F29" s="14" t="s">
        <v>33</v>
      </c>
      <c r="G29" s="14" t="s">
        <v>86</v>
      </c>
      <c r="H29" s="14" t="s">
        <v>31</v>
      </c>
      <c r="I29" s="16">
        <v>0</v>
      </c>
      <c r="J29" s="16"/>
      <c r="K29" s="16">
        <f>J28</f>
        <v>213500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61.5" customHeight="1">
      <c r="A30" s="49" t="s">
        <v>34</v>
      </c>
      <c r="B30" s="50"/>
      <c r="C30" s="50"/>
      <c r="D30" s="50"/>
      <c r="E30" s="51"/>
      <c r="F30" s="14" t="s">
        <v>35</v>
      </c>
      <c r="G30" s="14" t="s">
        <v>31</v>
      </c>
      <c r="H30" s="14" t="s">
        <v>31</v>
      </c>
      <c r="I30" s="16">
        <v>0</v>
      </c>
      <c r="J30" s="16">
        <v>54000</v>
      </c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61.5" customHeight="1">
      <c r="A31" s="49" t="s">
        <v>34</v>
      </c>
      <c r="B31" s="50"/>
      <c r="C31" s="50"/>
      <c r="D31" s="50"/>
      <c r="E31" s="51"/>
      <c r="F31" s="14" t="s">
        <v>35</v>
      </c>
      <c r="G31" s="14" t="s">
        <v>86</v>
      </c>
      <c r="H31" s="14" t="s">
        <v>31</v>
      </c>
      <c r="I31" s="16">
        <v>0</v>
      </c>
      <c r="J31" s="16"/>
      <c r="K31" s="16">
        <f>J30</f>
        <v>54000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49.5" customHeight="1">
      <c r="A32" s="49" t="s">
        <v>37</v>
      </c>
      <c r="B32" s="50"/>
      <c r="C32" s="50"/>
      <c r="D32" s="50"/>
      <c r="E32" s="51"/>
      <c r="F32" s="14" t="s">
        <v>36</v>
      </c>
      <c r="G32" s="14" t="s">
        <v>31</v>
      </c>
      <c r="H32" s="14" t="s">
        <v>31</v>
      </c>
      <c r="I32" s="16">
        <v>0</v>
      </c>
      <c r="J32" s="16">
        <v>55500</v>
      </c>
      <c r="K32" s="1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49.5" customHeight="1">
      <c r="A33" s="49" t="s">
        <v>37</v>
      </c>
      <c r="B33" s="50"/>
      <c r="C33" s="50"/>
      <c r="D33" s="50"/>
      <c r="E33" s="51"/>
      <c r="F33" s="14" t="s">
        <v>36</v>
      </c>
      <c r="G33" s="14" t="s">
        <v>86</v>
      </c>
      <c r="H33" s="14" t="s">
        <v>31</v>
      </c>
      <c r="I33" s="16">
        <v>0</v>
      </c>
      <c r="J33" s="16"/>
      <c r="K33" s="16">
        <f>J32</f>
        <v>55500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59.25" customHeight="1">
      <c r="A34" s="49" t="s">
        <v>40</v>
      </c>
      <c r="B34" s="50"/>
      <c r="C34" s="50"/>
      <c r="D34" s="50"/>
      <c r="E34" s="51"/>
      <c r="F34" s="14" t="s">
        <v>38</v>
      </c>
      <c r="G34" s="14" t="s">
        <v>31</v>
      </c>
      <c r="H34" s="14" t="s">
        <v>31</v>
      </c>
      <c r="I34" s="16">
        <v>0</v>
      </c>
      <c r="J34" s="16">
        <v>48100</v>
      </c>
      <c r="K34" s="1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59.25" customHeight="1">
      <c r="A35" s="49" t="s">
        <v>40</v>
      </c>
      <c r="B35" s="50"/>
      <c r="C35" s="50"/>
      <c r="D35" s="50"/>
      <c r="E35" s="51"/>
      <c r="F35" s="14" t="s">
        <v>38</v>
      </c>
      <c r="G35" s="14" t="s">
        <v>86</v>
      </c>
      <c r="H35" s="14" t="s">
        <v>31</v>
      </c>
      <c r="I35" s="16">
        <v>0</v>
      </c>
      <c r="J35" s="16"/>
      <c r="K35" s="16">
        <f>J34</f>
        <v>48100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65.25" customHeight="1">
      <c r="A36" s="49" t="s">
        <v>41</v>
      </c>
      <c r="B36" s="50"/>
      <c r="C36" s="50"/>
      <c r="D36" s="50"/>
      <c r="E36" s="51"/>
      <c r="F36" s="14" t="s">
        <v>39</v>
      </c>
      <c r="G36" s="14" t="s">
        <v>31</v>
      </c>
      <c r="H36" s="14" t="s">
        <v>31</v>
      </c>
      <c r="I36" s="16">
        <v>0</v>
      </c>
      <c r="J36" s="16">
        <v>66200</v>
      </c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65.25" customHeight="1">
      <c r="A37" s="49" t="s">
        <v>41</v>
      </c>
      <c r="B37" s="50"/>
      <c r="C37" s="50"/>
      <c r="D37" s="50"/>
      <c r="E37" s="51"/>
      <c r="F37" s="14" t="s">
        <v>39</v>
      </c>
      <c r="G37" s="14" t="s">
        <v>86</v>
      </c>
      <c r="H37" s="14" t="s">
        <v>31</v>
      </c>
      <c r="I37" s="16">
        <v>0</v>
      </c>
      <c r="J37" s="16"/>
      <c r="K37" s="16">
        <f>J36</f>
        <v>66200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66.75" customHeight="1">
      <c r="A38" s="49" t="s">
        <v>42</v>
      </c>
      <c r="B38" s="50"/>
      <c r="C38" s="50"/>
      <c r="D38" s="50"/>
      <c r="E38" s="51"/>
      <c r="F38" s="14" t="s">
        <v>43</v>
      </c>
      <c r="G38" s="14" t="s">
        <v>31</v>
      </c>
      <c r="H38" s="14" t="s">
        <v>31</v>
      </c>
      <c r="I38" s="16">
        <v>0</v>
      </c>
      <c r="J38" s="16">
        <v>200000</v>
      </c>
      <c r="K38" s="1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66.75" customHeight="1">
      <c r="A39" s="49" t="s">
        <v>42</v>
      </c>
      <c r="B39" s="50"/>
      <c r="C39" s="50"/>
      <c r="D39" s="50"/>
      <c r="E39" s="51"/>
      <c r="F39" s="14" t="s">
        <v>43</v>
      </c>
      <c r="G39" s="14" t="s">
        <v>86</v>
      </c>
      <c r="H39" s="14" t="s">
        <v>31</v>
      </c>
      <c r="I39" s="16">
        <v>0</v>
      </c>
      <c r="J39" s="16"/>
      <c r="K39" s="16">
        <f>J38</f>
        <v>200000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04.25" customHeight="1">
      <c r="A40" s="49" t="s">
        <v>44</v>
      </c>
      <c r="B40" s="50"/>
      <c r="C40" s="50"/>
      <c r="D40" s="50"/>
      <c r="E40" s="51"/>
      <c r="F40" s="14" t="s">
        <v>45</v>
      </c>
      <c r="G40" s="14" t="s">
        <v>31</v>
      </c>
      <c r="H40" s="14" t="s">
        <v>31</v>
      </c>
      <c r="I40" s="16">
        <v>0</v>
      </c>
      <c r="J40" s="16">
        <v>37000</v>
      </c>
      <c r="K40" s="1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04.25" customHeight="1">
      <c r="A41" s="49" t="s">
        <v>44</v>
      </c>
      <c r="B41" s="50"/>
      <c r="C41" s="50"/>
      <c r="D41" s="50"/>
      <c r="E41" s="51"/>
      <c r="F41" s="14" t="s">
        <v>45</v>
      </c>
      <c r="G41" s="14" t="s">
        <v>86</v>
      </c>
      <c r="H41" s="14" t="s">
        <v>31</v>
      </c>
      <c r="I41" s="16">
        <v>0</v>
      </c>
      <c r="J41" s="16"/>
      <c r="K41" s="16">
        <f>J40</f>
        <v>37000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51" customHeight="1">
      <c r="A42" s="49" t="s">
        <v>46</v>
      </c>
      <c r="B42" s="50"/>
      <c r="C42" s="50"/>
      <c r="D42" s="50"/>
      <c r="E42" s="51"/>
      <c r="F42" s="14" t="s">
        <v>47</v>
      </c>
      <c r="G42" s="14" t="s">
        <v>31</v>
      </c>
      <c r="H42" s="14" t="s">
        <v>31</v>
      </c>
      <c r="I42" s="16">
        <v>0</v>
      </c>
      <c r="J42" s="16">
        <v>52000</v>
      </c>
      <c r="K42" s="1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51" customHeight="1">
      <c r="A43" s="49" t="s">
        <v>46</v>
      </c>
      <c r="B43" s="50"/>
      <c r="C43" s="50"/>
      <c r="D43" s="50"/>
      <c r="E43" s="51"/>
      <c r="F43" s="14" t="s">
        <v>47</v>
      </c>
      <c r="G43" s="14" t="s">
        <v>86</v>
      </c>
      <c r="H43" s="14" t="s">
        <v>31</v>
      </c>
      <c r="I43" s="16">
        <v>0</v>
      </c>
      <c r="J43" s="16"/>
      <c r="K43" s="16">
        <f>J42</f>
        <v>52000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88.5" customHeight="1">
      <c r="A44" s="49" t="s">
        <v>48</v>
      </c>
      <c r="B44" s="50"/>
      <c r="C44" s="50"/>
      <c r="D44" s="50"/>
      <c r="E44" s="51"/>
      <c r="F44" s="14" t="s">
        <v>49</v>
      </c>
      <c r="G44" s="14" t="s">
        <v>31</v>
      </c>
      <c r="H44" s="14" t="s">
        <v>31</v>
      </c>
      <c r="I44" s="16">
        <v>0</v>
      </c>
      <c r="J44" s="16">
        <v>9260000</v>
      </c>
      <c r="K44" s="1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88.5" customHeight="1">
      <c r="A45" s="49" t="s">
        <v>48</v>
      </c>
      <c r="B45" s="50"/>
      <c r="C45" s="50"/>
      <c r="D45" s="50"/>
      <c r="E45" s="51"/>
      <c r="F45" s="14" t="s">
        <v>49</v>
      </c>
      <c r="G45" s="14" t="s">
        <v>86</v>
      </c>
      <c r="H45" s="14" t="s">
        <v>31</v>
      </c>
      <c r="I45" s="16">
        <v>0</v>
      </c>
      <c r="J45" s="16"/>
      <c r="K45" s="16">
        <f>J44</f>
        <v>9260000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63" customHeight="1">
      <c r="A46" s="49" t="s">
        <v>81</v>
      </c>
      <c r="B46" s="50"/>
      <c r="C46" s="50"/>
      <c r="D46" s="50"/>
      <c r="E46" s="51"/>
      <c r="F46" s="14" t="s">
        <v>80</v>
      </c>
      <c r="G46" s="14" t="s">
        <v>31</v>
      </c>
      <c r="H46" s="14" t="s">
        <v>31</v>
      </c>
      <c r="I46" s="16">
        <v>0</v>
      </c>
      <c r="J46" s="16">
        <v>170000</v>
      </c>
      <c r="K46" s="1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ht="63" customHeight="1">
      <c r="A47" s="49" t="s">
        <v>81</v>
      </c>
      <c r="B47" s="50"/>
      <c r="C47" s="50"/>
      <c r="D47" s="50"/>
      <c r="E47" s="51"/>
      <c r="F47" s="14" t="s">
        <v>80</v>
      </c>
      <c r="G47" s="14" t="s">
        <v>86</v>
      </c>
      <c r="H47" s="14" t="s">
        <v>31</v>
      </c>
      <c r="I47" s="16">
        <v>0</v>
      </c>
      <c r="J47" s="16"/>
      <c r="K47" s="16">
        <f>J46</f>
        <v>170000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50.25" customHeight="1">
      <c r="A48" s="49" t="s">
        <v>83</v>
      </c>
      <c r="B48" s="50"/>
      <c r="C48" s="50"/>
      <c r="D48" s="50"/>
      <c r="E48" s="51"/>
      <c r="F48" s="14" t="s">
        <v>82</v>
      </c>
      <c r="G48" s="14" t="s">
        <v>31</v>
      </c>
      <c r="H48" s="14" t="s">
        <v>31</v>
      </c>
      <c r="I48" s="16">
        <v>0</v>
      </c>
      <c r="J48" s="16">
        <v>217900</v>
      </c>
      <c r="K48" s="1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50.25" customHeight="1">
      <c r="A49" s="49" t="s">
        <v>83</v>
      </c>
      <c r="B49" s="50"/>
      <c r="C49" s="50"/>
      <c r="D49" s="50"/>
      <c r="E49" s="51"/>
      <c r="F49" s="14" t="s">
        <v>82</v>
      </c>
      <c r="G49" s="14" t="s">
        <v>86</v>
      </c>
      <c r="H49" s="14" t="s">
        <v>31</v>
      </c>
      <c r="I49" s="16">
        <v>0</v>
      </c>
      <c r="J49" s="16"/>
      <c r="K49" s="16">
        <f>J48</f>
        <v>217900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ht="71.25" customHeight="1">
      <c r="A50" s="49" t="s">
        <v>85</v>
      </c>
      <c r="B50" s="50"/>
      <c r="C50" s="50"/>
      <c r="D50" s="50"/>
      <c r="E50" s="51"/>
      <c r="F50" s="14" t="s">
        <v>84</v>
      </c>
      <c r="G50" s="14" t="s">
        <v>31</v>
      </c>
      <c r="H50" s="14" t="s">
        <v>31</v>
      </c>
      <c r="I50" s="16">
        <v>0</v>
      </c>
      <c r="J50" s="16">
        <v>152700</v>
      </c>
      <c r="K50" s="1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71.25" customHeight="1">
      <c r="A51" s="49" t="s">
        <v>85</v>
      </c>
      <c r="B51" s="50"/>
      <c r="C51" s="50"/>
      <c r="D51" s="50"/>
      <c r="E51" s="51"/>
      <c r="F51" s="14" t="s">
        <v>84</v>
      </c>
      <c r="G51" s="14" t="s">
        <v>86</v>
      </c>
      <c r="H51" s="14" t="s">
        <v>31</v>
      </c>
      <c r="I51" s="16">
        <v>0</v>
      </c>
      <c r="J51" s="16"/>
      <c r="K51" s="16">
        <f>J50</f>
        <v>152700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66.75" customHeight="1">
      <c r="A52" s="49" t="s">
        <v>56</v>
      </c>
      <c r="B52" s="50"/>
      <c r="C52" s="50"/>
      <c r="D52" s="50"/>
      <c r="E52" s="51"/>
      <c r="F52" s="14" t="s">
        <v>57</v>
      </c>
      <c r="G52" s="14" t="s">
        <v>31</v>
      </c>
      <c r="H52" s="14" t="s">
        <v>31</v>
      </c>
      <c r="I52" s="16">
        <v>0</v>
      </c>
      <c r="J52" s="16">
        <v>20000</v>
      </c>
      <c r="K52" s="1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66.75" customHeight="1">
      <c r="A53" s="49" t="s">
        <v>56</v>
      </c>
      <c r="B53" s="50"/>
      <c r="C53" s="50"/>
      <c r="D53" s="50"/>
      <c r="E53" s="51"/>
      <c r="F53" s="14" t="s">
        <v>57</v>
      </c>
      <c r="G53" s="14" t="s">
        <v>86</v>
      </c>
      <c r="H53" s="14" t="s">
        <v>31</v>
      </c>
      <c r="I53" s="16">
        <v>0</v>
      </c>
      <c r="J53" s="16"/>
      <c r="K53" s="16">
        <f>J52</f>
        <v>20000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6" s="46" customFormat="1" ht="15">
      <c r="A54" s="68" t="s">
        <v>58</v>
      </c>
      <c r="B54" s="69"/>
      <c r="C54" s="69"/>
      <c r="D54" s="69"/>
      <c r="E54" s="70"/>
      <c r="F54" s="43"/>
      <c r="G54" s="43"/>
      <c r="H54" s="43"/>
      <c r="I54" s="43"/>
      <c r="J54" s="44">
        <f>SUM(J26:J53)</f>
        <v>10623100</v>
      </c>
      <c r="K54" s="44">
        <f>SUM(K26:K53)</f>
        <v>10623100</v>
      </c>
      <c r="L54" s="9"/>
      <c r="M54" s="4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</row>
    <row r="55" spans="1:86" ht="15">
      <c r="A55" s="24"/>
      <c r="B55" s="24"/>
      <c r="C55" s="24"/>
      <c r="D55" s="24"/>
      <c r="E55" s="24"/>
      <c r="F55" s="15"/>
      <c r="G55" s="15"/>
      <c r="H55" s="15"/>
      <c r="I55" s="17"/>
      <c r="J55" s="1"/>
      <c r="K55" s="17"/>
      <c r="L55" s="1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5">
      <c r="A56" s="24"/>
      <c r="B56" s="24" t="s">
        <v>59</v>
      </c>
      <c r="C56" s="24"/>
      <c r="D56" s="28"/>
      <c r="E56" s="28"/>
      <c r="F56" s="15" t="s">
        <v>60</v>
      </c>
      <c r="G56" s="15"/>
      <c r="H56" s="15"/>
      <c r="I56" s="17"/>
      <c r="J56" s="1"/>
      <c r="K56" s="17"/>
      <c r="L56" s="1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5">
      <c r="A57" s="24"/>
      <c r="B57" s="24"/>
      <c r="C57" s="24"/>
      <c r="D57" s="24"/>
      <c r="E57" s="24"/>
      <c r="F57" s="15"/>
      <c r="G57" s="15"/>
      <c r="H57" s="15"/>
      <c r="I57" s="17"/>
      <c r="J57" s="1"/>
      <c r="K57" s="17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29.25" customHeight="1" thickBot="1">
      <c r="A58" s="24"/>
      <c r="B58" s="64" t="s">
        <v>61</v>
      </c>
      <c r="C58" s="65"/>
      <c r="D58" s="28"/>
      <c r="E58" s="28"/>
      <c r="F58" s="15" t="s">
        <v>62</v>
      </c>
      <c r="G58" s="15"/>
      <c r="H58" s="15"/>
      <c r="I58" s="17"/>
      <c r="J58" s="1"/>
      <c r="K58" s="17"/>
      <c r="L58" s="1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31.5" customHeight="1">
      <c r="A59" s="24"/>
      <c r="B59" s="24"/>
      <c r="C59" s="24"/>
      <c r="D59" s="24"/>
      <c r="E59" s="24"/>
      <c r="F59" s="15"/>
      <c r="G59" s="71" t="s">
        <v>63</v>
      </c>
      <c r="H59" s="72"/>
      <c r="I59" s="72"/>
      <c r="J59" s="72"/>
      <c r="K59" s="73"/>
      <c r="L59" s="1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27.75" customHeight="1">
      <c r="A60" s="24"/>
      <c r="B60" s="24"/>
      <c r="C60" s="24"/>
      <c r="D60" s="24"/>
      <c r="E60" s="24"/>
      <c r="F60" s="15"/>
      <c r="G60" s="35" t="s">
        <v>64</v>
      </c>
      <c r="H60" s="37"/>
      <c r="I60" s="38"/>
      <c r="J60" s="18"/>
      <c r="K60" s="39"/>
      <c r="L60" s="1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5">
      <c r="A61" s="24"/>
      <c r="B61" s="24"/>
      <c r="C61" s="24"/>
      <c r="D61" s="24"/>
      <c r="E61" s="24"/>
      <c r="F61" s="15"/>
      <c r="G61" s="29"/>
      <c r="H61" s="26" t="s">
        <v>65</v>
      </c>
      <c r="I61" s="40" t="s">
        <v>66</v>
      </c>
      <c r="J61" s="23" t="s">
        <v>67</v>
      </c>
      <c r="K61" s="41" t="s">
        <v>68</v>
      </c>
      <c r="L61" s="1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5">
      <c r="A62" s="24"/>
      <c r="B62" s="24"/>
      <c r="C62" s="24"/>
      <c r="D62" s="24"/>
      <c r="E62" s="24"/>
      <c r="F62" s="15"/>
      <c r="G62" s="29"/>
      <c r="H62" s="26"/>
      <c r="I62" s="27"/>
      <c r="J62" s="3"/>
      <c r="K62" s="30"/>
      <c r="L62" s="1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5.75" thickBot="1">
      <c r="A63" s="24"/>
      <c r="B63" s="24"/>
      <c r="C63" s="24"/>
      <c r="D63" s="24"/>
      <c r="E63" s="24"/>
      <c r="F63" s="15"/>
      <c r="G63" s="31" t="s">
        <v>69</v>
      </c>
      <c r="H63" s="36" t="s">
        <v>70</v>
      </c>
      <c r="I63" s="32"/>
      <c r="J63" s="33"/>
      <c r="K63" s="34"/>
      <c r="L63" s="1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5">
      <c r="A64" s="24"/>
      <c r="B64" s="24"/>
      <c r="C64" s="24"/>
      <c r="D64" s="24"/>
      <c r="E64" s="24"/>
      <c r="F64" s="15"/>
      <c r="G64" s="15"/>
      <c r="H64" s="15"/>
      <c r="I64" s="17"/>
      <c r="J64" s="1"/>
      <c r="K64" s="17"/>
      <c r="L64" s="1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29.25" customHeight="1">
      <c r="A65" s="74" t="s">
        <v>64</v>
      </c>
      <c r="B65" s="74"/>
      <c r="C65" s="42" t="s">
        <v>76</v>
      </c>
      <c r="D65" s="24" t="s">
        <v>72</v>
      </c>
      <c r="E65" s="24"/>
      <c r="F65" s="15" t="s">
        <v>75</v>
      </c>
      <c r="G65" s="15"/>
      <c r="H65" s="15"/>
      <c r="I65" s="15">
        <v>21668</v>
      </c>
      <c r="J65" s="1"/>
      <c r="K65" s="17"/>
      <c r="L65" s="1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5">
      <c r="A66" s="24"/>
      <c r="B66" s="24"/>
      <c r="C66" s="2" t="s">
        <v>65</v>
      </c>
      <c r="D66" s="75" t="s">
        <v>66</v>
      </c>
      <c r="E66" s="75"/>
      <c r="F66" s="76" t="s">
        <v>67</v>
      </c>
      <c r="G66" s="76"/>
      <c r="H66" s="15"/>
      <c r="I66" s="17" t="s">
        <v>68</v>
      </c>
      <c r="J66" s="1"/>
      <c r="K66" s="17"/>
      <c r="L66" s="1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5">
      <c r="A67" s="24"/>
      <c r="B67" s="24"/>
      <c r="C67" s="24"/>
      <c r="D67" s="24"/>
      <c r="E67" s="24"/>
      <c r="F67" s="15"/>
      <c r="G67" s="15"/>
      <c r="H67" s="15"/>
      <c r="I67" s="17"/>
      <c r="J67" s="1"/>
      <c r="K67" s="17"/>
      <c r="L67" s="1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5">
      <c r="A68" s="24"/>
      <c r="B68" s="24" t="s">
        <v>73</v>
      </c>
      <c r="C68" s="24" t="s">
        <v>71</v>
      </c>
      <c r="D68" s="24" t="s">
        <v>74</v>
      </c>
      <c r="E68" s="24"/>
      <c r="F68" s="15"/>
      <c r="G68" s="15"/>
      <c r="H68" s="15"/>
      <c r="I68" s="17"/>
      <c r="J68" s="1"/>
      <c r="K68" s="17"/>
      <c r="L68" s="1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5">
      <c r="A69" s="24"/>
      <c r="B69" s="24"/>
      <c r="C69" s="24"/>
      <c r="D69" s="24"/>
      <c r="E69" s="24"/>
      <c r="F69" s="15"/>
      <c r="G69" s="15"/>
      <c r="H69" s="15"/>
      <c r="I69" s="17"/>
      <c r="J69" s="1"/>
      <c r="K69" s="17"/>
      <c r="L69" s="1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5" ht="15">
      <c r="A70" s="24"/>
      <c r="B70" s="24"/>
      <c r="C70" s="24"/>
      <c r="D70" s="24"/>
      <c r="E70" s="25"/>
      <c r="F70" s="15"/>
      <c r="G70" s="15"/>
      <c r="H70" s="17"/>
      <c r="I70" s="1"/>
      <c r="J70" s="17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1:85" ht="15">
      <c r="A71" s="24"/>
      <c r="B71" s="24"/>
      <c r="C71" s="24"/>
      <c r="D71" s="24"/>
      <c r="E71" s="25"/>
      <c r="F71" s="15"/>
      <c r="G71" s="15"/>
      <c r="H71" s="17"/>
      <c r="I71" s="1"/>
      <c r="J71" s="17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ht="15">
      <c r="A72" s="24"/>
      <c r="B72" s="24"/>
      <c r="C72" s="24"/>
      <c r="D72" s="24"/>
      <c r="E72" s="25"/>
      <c r="F72" s="15"/>
      <c r="G72" s="15"/>
      <c r="H72" s="17"/>
      <c r="I72" s="1"/>
      <c r="J72" s="17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1:85" ht="15">
      <c r="A73" s="24"/>
      <c r="B73" s="24"/>
      <c r="C73" s="24"/>
      <c r="D73" s="24"/>
      <c r="E73" s="25"/>
      <c r="F73" s="15"/>
      <c r="G73" s="15"/>
      <c r="H73" s="17"/>
      <c r="I73" s="1"/>
      <c r="J73" s="17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1:85" ht="15">
      <c r="A74" s="24"/>
      <c r="B74" s="24"/>
      <c r="C74" s="24"/>
      <c r="D74" s="24"/>
      <c r="E74" s="25"/>
      <c r="F74" s="15"/>
      <c r="G74" s="15"/>
      <c r="H74" s="17"/>
      <c r="I74" s="1"/>
      <c r="J74" s="17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1:85" ht="15">
      <c r="A75" s="24"/>
      <c r="B75" s="24"/>
      <c r="C75" s="24"/>
      <c r="D75" s="24"/>
      <c r="E75" s="25"/>
      <c r="F75" s="15"/>
      <c r="G75" s="15"/>
      <c r="H75" s="17"/>
      <c r="I75" s="1"/>
      <c r="J75" s="17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1:85" ht="15">
      <c r="A76" s="24"/>
      <c r="B76" s="24"/>
      <c r="C76" s="24"/>
      <c r="D76" s="24"/>
      <c r="E76" s="25"/>
      <c r="F76" s="15"/>
      <c r="G76" s="15"/>
      <c r="H76" s="17"/>
      <c r="I76" s="1"/>
      <c r="J76" s="17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ht="15">
      <c r="A77" s="24"/>
      <c r="B77" s="24"/>
      <c r="C77" s="24"/>
      <c r="D77" s="24"/>
      <c r="E77" s="25"/>
      <c r="F77" s="15"/>
      <c r="G77" s="15"/>
      <c r="H77" s="17"/>
      <c r="I77" s="1"/>
      <c r="J77" s="17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ht="15">
      <c r="A78" s="24"/>
      <c r="B78" s="24"/>
      <c r="C78" s="24"/>
      <c r="D78" s="24"/>
      <c r="E78" s="25"/>
      <c r="F78" s="15"/>
      <c r="G78" s="15"/>
      <c r="H78" s="17"/>
      <c r="I78" s="1"/>
      <c r="J78" s="17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1:85" ht="15">
      <c r="A79" s="24"/>
      <c r="B79" s="24"/>
      <c r="C79" s="24"/>
      <c r="D79" s="24"/>
      <c r="E79" s="25"/>
      <c r="F79" s="15"/>
      <c r="G79" s="15"/>
      <c r="H79" s="1"/>
      <c r="I79" s="1"/>
      <c r="J79" s="17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  <row r="80" spans="1:85" ht="15">
      <c r="A80" s="24"/>
      <c r="B80" s="24"/>
      <c r="C80" s="24"/>
      <c r="D80" s="24"/>
      <c r="E80" s="25"/>
      <c r="F80" s="15"/>
      <c r="G80" s="15"/>
      <c r="H80" s="1"/>
      <c r="I80" s="1"/>
      <c r="J80" s="17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</row>
    <row r="81" spans="1:85" ht="15">
      <c r="A81" s="24"/>
      <c r="B81" s="24"/>
      <c r="C81" s="24"/>
      <c r="D81" s="24"/>
      <c r="E81" s="25"/>
      <c r="F81" s="15"/>
      <c r="G81" s="15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</row>
    <row r="82" spans="1:85" ht="15">
      <c r="A82" s="24"/>
      <c r="B82" s="24"/>
      <c r="C82" s="24"/>
      <c r="D82" s="24"/>
      <c r="E82" s="25"/>
      <c r="F82" s="15"/>
      <c r="G82" s="15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</row>
    <row r="83" spans="1:85" ht="15">
      <c r="A83" s="24"/>
      <c r="B83" s="24"/>
      <c r="C83" s="24"/>
      <c r="D83" s="24"/>
      <c r="E83" s="24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</row>
    <row r="84" spans="1:85" ht="15">
      <c r="A84" s="24"/>
      <c r="B84" s="24"/>
      <c r="C84" s="24"/>
      <c r="D84" s="24"/>
      <c r="E84" s="24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</row>
    <row r="85" spans="1:8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</sheetData>
  <sheetProtection/>
  <mergeCells count="52">
    <mergeCell ref="A52:E52"/>
    <mergeCell ref="A35:E35"/>
    <mergeCell ref="A37:E37"/>
    <mergeCell ref="A39:E39"/>
    <mergeCell ref="A45:E45"/>
    <mergeCell ref="A47:E47"/>
    <mergeCell ref="B58:C58"/>
    <mergeCell ref="G59:K59"/>
    <mergeCell ref="A65:B65"/>
    <mergeCell ref="D66:E66"/>
    <mergeCell ref="F66:G66"/>
    <mergeCell ref="A54:E54"/>
    <mergeCell ref="A46:E46"/>
    <mergeCell ref="A43:E43"/>
    <mergeCell ref="D16:H16"/>
    <mergeCell ref="A44:E44"/>
    <mergeCell ref="A40:E40"/>
    <mergeCell ref="A42:E42"/>
    <mergeCell ref="A36:E36"/>
    <mergeCell ref="A38:E38"/>
    <mergeCell ref="A41:E41"/>
    <mergeCell ref="A48:E48"/>
    <mergeCell ref="A50:E50"/>
    <mergeCell ref="A27:E27"/>
    <mergeCell ref="A49:E49"/>
    <mergeCell ref="A51:E51"/>
    <mergeCell ref="A53:E53"/>
    <mergeCell ref="D14:H14"/>
    <mergeCell ref="A12:H12"/>
    <mergeCell ref="A11:H11"/>
    <mergeCell ref="A23:E24"/>
    <mergeCell ref="A14:C14"/>
    <mergeCell ref="A16:C16"/>
    <mergeCell ref="G21:H21"/>
    <mergeCell ref="A17:C17"/>
    <mergeCell ref="A18:C18"/>
    <mergeCell ref="A19:C19"/>
    <mergeCell ref="D17:H17"/>
    <mergeCell ref="D18:H18"/>
    <mergeCell ref="J23:K23"/>
    <mergeCell ref="A28:E28"/>
    <mergeCell ref="A30:E30"/>
    <mergeCell ref="A32:E32"/>
    <mergeCell ref="A34:E34"/>
    <mergeCell ref="F23:F24"/>
    <mergeCell ref="G23:G24"/>
    <mergeCell ref="H23:I23"/>
    <mergeCell ref="A25:E25"/>
    <mergeCell ref="A26:E26"/>
    <mergeCell ref="A29:E29"/>
    <mergeCell ref="A31:E31"/>
    <mergeCell ref="A33:E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2018-01-25T08:35:08Z</dcterms:modified>
  <cp:category/>
  <cp:version/>
  <cp:contentType/>
  <cp:contentStatus/>
</cp:coreProperties>
</file>